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075" windowHeight="7740" activeTab="2"/>
  </bookViews>
  <sheets>
    <sheet name="příjmy" sheetId="1" r:id="rId1"/>
    <sheet name="výdaje I" sheetId="2" r:id="rId2"/>
    <sheet name="výdaje II" sheetId="3" r:id="rId3"/>
  </sheets>
  <definedNames/>
  <calcPr fullCalcOnLoad="1"/>
</workbook>
</file>

<file path=xl/sharedStrings.xml><?xml version="1.0" encoding="utf-8"?>
<sst xmlns="http://schemas.openxmlformats.org/spreadsheetml/2006/main" count="83" uniqueCount="79">
  <si>
    <t>ozdravění hosp. zvířat</t>
  </si>
  <si>
    <t>silnice</t>
  </si>
  <si>
    <t>ostatní zál. pozemních komunikací</t>
  </si>
  <si>
    <t>provoz silniční dopravy</t>
  </si>
  <si>
    <t>pitná voda</t>
  </si>
  <si>
    <t>odvádění a čištění odpadních vod</t>
  </si>
  <si>
    <t>vodní díla v zem. krajině</t>
  </si>
  <si>
    <t>školy základní</t>
  </si>
  <si>
    <t>činnosti knihovnické</t>
  </si>
  <si>
    <t>ostatní záležitosti kultury</t>
  </si>
  <si>
    <t>pořízení, zachov. a obnova hodnot kult.</t>
  </si>
  <si>
    <t>rozhlas a televize</t>
  </si>
  <si>
    <t>ostatní tělovýchovná činnost</t>
  </si>
  <si>
    <t>využití volného času dětí a mládeže</t>
  </si>
  <si>
    <t>pomoc zdravotně postiženým</t>
  </si>
  <si>
    <t>bytové hospodářství</t>
  </si>
  <si>
    <t>nebytové hospodářství</t>
  </si>
  <si>
    <t>veřejné osvětlení</t>
  </si>
  <si>
    <t>komunální služby</t>
  </si>
  <si>
    <t>sběr a svoz nebezpečného odpadu</t>
  </si>
  <si>
    <t>sběr a svoz komunálního odpadu</t>
  </si>
  <si>
    <t>péče o vzhled obcí</t>
  </si>
  <si>
    <t>pečovatelská služba</t>
  </si>
  <si>
    <t>hasiči</t>
  </si>
  <si>
    <t>zastupitelé obce</t>
  </si>
  <si>
    <t>činnost místní správy</t>
  </si>
  <si>
    <t>obecné příjmy a výdaje</t>
  </si>
  <si>
    <t>pojištění</t>
  </si>
  <si>
    <t>finanční vypořádání minulých let</t>
  </si>
  <si>
    <t>Rozpočet obce Ostřešany na rok 2015</t>
  </si>
  <si>
    <t xml:space="preserve">vyvěšeno dne: </t>
  </si>
  <si>
    <t>příspěvek pro myslivce</t>
  </si>
  <si>
    <t>investice - stavba KD</t>
  </si>
  <si>
    <t>platby daní státnímu rozpočtu</t>
  </si>
  <si>
    <t>Výdaje podle kapitol - I. část:</t>
  </si>
  <si>
    <t>PŘÍJMY</t>
  </si>
  <si>
    <t>daňové příjmy:</t>
  </si>
  <si>
    <t>pol. 1122</t>
  </si>
  <si>
    <t>daň z příjmů za obce</t>
  </si>
  <si>
    <t>pol. 1111</t>
  </si>
  <si>
    <t>ze závislé činnosti</t>
  </si>
  <si>
    <t>pol. 1112</t>
  </si>
  <si>
    <t>FO SVČ</t>
  </si>
  <si>
    <t>pol. 1113</t>
  </si>
  <si>
    <t>FO kapitálové výnosy</t>
  </si>
  <si>
    <t>pol. 1121</t>
  </si>
  <si>
    <t>právnické osoby</t>
  </si>
  <si>
    <t>pol. 1211</t>
  </si>
  <si>
    <t>z přidané hodnoty</t>
  </si>
  <si>
    <t>pol. 1511</t>
  </si>
  <si>
    <t>z nemovitostí</t>
  </si>
  <si>
    <t>pol. 1340</t>
  </si>
  <si>
    <t>poplatky z popelnic</t>
  </si>
  <si>
    <t>pol. 1341</t>
  </si>
  <si>
    <t>poplatky ze psů</t>
  </si>
  <si>
    <t>pol. 1361</t>
  </si>
  <si>
    <t>správní poplatky</t>
  </si>
  <si>
    <t>pol. 1351</t>
  </si>
  <si>
    <t>odvody loterií</t>
  </si>
  <si>
    <t>celkem:</t>
  </si>
  <si>
    <t>nedaňové příjmy:</t>
  </si>
  <si>
    <t>věcná břemena</t>
  </si>
  <si>
    <t>pronájem pozemků</t>
  </si>
  <si>
    <t>příjmy z úhrad dob. prostoru</t>
  </si>
  <si>
    <t>příjmy z vlastní činnosti</t>
  </si>
  <si>
    <t>pronájem pozemků soukromníkům</t>
  </si>
  <si>
    <t>od EKO-KOM</t>
  </si>
  <si>
    <t>poskytování služeb a výrobků</t>
  </si>
  <si>
    <t>příjmy z úroků</t>
  </si>
  <si>
    <t>kapitálové příjmy:</t>
  </si>
  <si>
    <t>prodej pozemků</t>
  </si>
  <si>
    <t>přijaté transfery:</t>
  </si>
  <si>
    <t>ze SR</t>
  </si>
  <si>
    <t>příjmy celkem:</t>
  </si>
  <si>
    <t>financování:</t>
  </si>
  <si>
    <t>Výdaje podle kapitol - II. část:</t>
  </si>
  <si>
    <t xml:space="preserve">zůstatek roku 2014 ve výši cca 5mil.Kč bude rozdělen na </t>
  </si>
  <si>
    <r>
      <t xml:space="preserve">sejmuto dne :   </t>
    </r>
    <r>
      <rPr>
        <sz val="11"/>
        <color theme="1"/>
        <rFont val="Calibri"/>
        <family val="2"/>
      </rPr>
      <t xml:space="preserve">  </t>
    </r>
  </si>
  <si>
    <t>výstavbu cyklostezky, dostavbu KD a střechu ZŠ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</si>
</sst>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3" fontId="24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3" fontId="39" fillId="0" borderId="0" xfId="0" applyNumberFormat="1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3" fontId="34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9" sqref="B39"/>
    </sheetView>
  </sheetViews>
  <sheetFormatPr defaultColWidth="9.140625" defaultRowHeight="15"/>
  <cols>
    <col min="7" max="7" width="11.28125" style="0" bestFit="1" customWidth="1"/>
  </cols>
  <sheetData>
    <row r="1" spans="1:7" ht="21">
      <c r="A1" s="14" t="s">
        <v>29</v>
      </c>
      <c r="B1" s="14"/>
      <c r="C1" s="14"/>
      <c r="D1" s="14"/>
      <c r="E1" s="14"/>
      <c r="F1" s="14"/>
      <c r="G1" s="14"/>
    </row>
    <row r="2" spans="1:7" ht="18.75">
      <c r="A2" s="13" t="s">
        <v>35</v>
      </c>
      <c r="B2" s="13"/>
      <c r="C2" s="13"/>
      <c r="D2" s="13"/>
      <c r="E2" s="13"/>
      <c r="F2" s="13"/>
      <c r="G2" s="13"/>
    </row>
    <row r="3" spans="1:7" ht="15" customHeight="1">
      <c r="A3" s="5"/>
      <c r="B3" s="5"/>
      <c r="C3" s="5"/>
      <c r="D3" s="5"/>
      <c r="E3" s="5"/>
      <c r="F3" s="5"/>
      <c r="G3" s="5"/>
    </row>
    <row r="4" spans="1:7" ht="15" customHeight="1">
      <c r="A4" s="4" t="s">
        <v>36</v>
      </c>
      <c r="B4" s="5"/>
      <c r="C4" s="5"/>
      <c r="D4" s="5"/>
      <c r="E4" s="5"/>
      <c r="F4" s="5"/>
      <c r="G4" s="5"/>
    </row>
    <row r="5" spans="1:7" ht="15.75">
      <c r="A5" s="4"/>
      <c r="B5" t="s">
        <v>37</v>
      </c>
      <c r="C5" t="s">
        <v>38</v>
      </c>
      <c r="G5" s="2">
        <v>450000</v>
      </c>
    </row>
    <row r="6" spans="2:7" ht="15">
      <c r="B6" t="s">
        <v>39</v>
      </c>
      <c r="C6" t="s">
        <v>40</v>
      </c>
      <c r="F6" s="2"/>
      <c r="G6" s="2">
        <v>2088800</v>
      </c>
    </row>
    <row r="7" spans="2:7" ht="15">
      <c r="B7" t="s">
        <v>41</v>
      </c>
      <c r="C7" t="s">
        <v>42</v>
      </c>
      <c r="F7" s="2"/>
      <c r="G7" s="2">
        <v>59700</v>
      </c>
    </row>
    <row r="8" spans="2:7" ht="15">
      <c r="B8" t="s">
        <v>43</v>
      </c>
      <c r="C8" t="s">
        <v>44</v>
      </c>
      <c r="F8" s="2"/>
      <c r="G8" s="2">
        <v>210000</v>
      </c>
    </row>
    <row r="9" spans="2:7" ht="15" customHeight="1">
      <c r="B9" t="s">
        <v>45</v>
      </c>
      <c r="C9" t="s">
        <v>46</v>
      </c>
      <c r="F9" s="2"/>
      <c r="G9" s="2">
        <v>1900000</v>
      </c>
    </row>
    <row r="10" spans="2:7" ht="15">
      <c r="B10" t="s">
        <v>47</v>
      </c>
      <c r="C10" t="s">
        <v>48</v>
      </c>
      <c r="F10" s="2"/>
      <c r="G10" s="2">
        <v>4300000</v>
      </c>
    </row>
    <row r="11" spans="2:7" ht="15">
      <c r="B11" t="s">
        <v>49</v>
      </c>
      <c r="C11" t="s">
        <v>50</v>
      </c>
      <c r="F11" s="2"/>
      <c r="G11" s="2">
        <v>850000</v>
      </c>
    </row>
    <row r="12" spans="2:7" ht="15">
      <c r="B12" t="s">
        <v>51</v>
      </c>
      <c r="C12" t="s">
        <v>52</v>
      </c>
      <c r="F12" s="2"/>
      <c r="G12" s="2">
        <v>485000</v>
      </c>
    </row>
    <row r="13" spans="2:7" ht="15">
      <c r="B13" t="s">
        <v>53</v>
      </c>
      <c r="C13" t="s">
        <v>54</v>
      </c>
      <c r="F13" s="2"/>
      <c r="G13" s="2">
        <v>20000</v>
      </c>
    </row>
    <row r="14" spans="2:7" ht="15">
      <c r="B14" t="s">
        <v>55</v>
      </c>
      <c r="C14" t="s">
        <v>56</v>
      </c>
      <c r="F14" s="2"/>
      <c r="G14" s="2">
        <v>2000</v>
      </c>
    </row>
    <row r="15" spans="2:7" ht="15">
      <c r="B15" t="s">
        <v>57</v>
      </c>
      <c r="C15" t="s">
        <v>58</v>
      </c>
      <c r="G15" s="2">
        <v>25000</v>
      </c>
    </row>
    <row r="16" spans="4:7" ht="15">
      <c r="D16" s="1" t="s">
        <v>59</v>
      </c>
      <c r="G16" s="3">
        <f>SUM(G5:G15)</f>
        <v>10390500</v>
      </c>
    </row>
    <row r="17" ht="15.75">
      <c r="A17" s="4" t="s">
        <v>60</v>
      </c>
    </row>
    <row r="18" spans="2:7" ht="15">
      <c r="B18">
        <v>10192119</v>
      </c>
      <c r="C18" t="s">
        <v>61</v>
      </c>
      <c r="G18" s="2">
        <v>500</v>
      </c>
    </row>
    <row r="19" spans="2:7" ht="15">
      <c r="B19">
        <v>10192131</v>
      </c>
      <c r="C19" t="s">
        <v>62</v>
      </c>
      <c r="G19" s="2">
        <v>100000</v>
      </c>
    </row>
    <row r="20" spans="2:7" ht="15">
      <c r="B20">
        <v>21192343</v>
      </c>
      <c r="C20" t="s">
        <v>63</v>
      </c>
      <c r="G20" s="2">
        <v>3400</v>
      </c>
    </row>
    <row r="21" spans="2:7" ht="15">
      <c r="B21">
        <v>36392119</v>
      </c>
      <c r="C21" t="s">
        <v>64</v>
      </c>
      <c r="G21" s="2">
        <v>500</v>
      </c>
    </row>
    <row r="22" spans="2:7" ht="15">
      <c r="B22">
        <v>36392131</v>
      </c>
      <c r="C22" t="s">
        <v>65</v>
      </c>
      <c r="G22" s="2">
        <v>600</v>
      </c>
    </row>
    <row r="23" spans="2:7" ht="15">
      <c r="B23">
        <v>37252324</v>
      </c>
      <c r="C23" t="s">
        <v>66</v>
      </c>
      <c r="G23" s="2">
        <v>70000</v>
      </c>
    </row>
    <row r="24" spans="2:7" ht="15">
      <c r="B24">
        <v>61712111</v>
      </c>
      <c r="C24" t="s">
        <v>67</v>
      </c>
      <c r="G24" s="2">
        <v>2000</v>
      </c>
    </row>
    <row r="25" spans="2:7" ht="15">
      <c r="B25">
        <v>63102141</v>
      </c>
      <c r="C25" t="s">
        <v>68</v>
      </c>
      <c r="G25" s="2">
        <v>15000</v>
      </c>
    </row>
    <row r="26" spans="4:7" ht="15">
      <c r="D26" s="1" t="s">
        <v>59</v>
      </c>
      <c r="G26" s="3">
        <f>SUM(G18:G25)</f>
        <v>192000</v>
      </c>
    </row>
    <row r="28" ht="15.75">
      <c r="A28" s="4" t="s">
        <v>69</v>
      </c>
    </row>
    <row r="29" spans="2:7" ht="15">
      <c r="B29">
        <v>36393111</v>
      </c>
      <c r="C29" t="s">
        <v>70</v>
      </c>
      <c r="G29" s="3">
        <v>1516900</v>
      </c>
    </row>
    <row r="31" ht="15.75">
      <c r="A31" s="4" t="s">
        <v>71</v>
      </c>
    </row>
    <row r="32" spans="2:7" ht="15.75">
      <c r="B32" s="7">
        <v>4112</v>
      </c>
      <c r="C32" s="8" t="s">
        <v>72</v>
      </c>
      <c r="G32" s="3">
        <v>182900</v>
      </c>
    </row>
    <row r="35" spans="3:7" ht="15.75">
      <c r="C35" s="4" t="s">
        <v>73</v>
      </c>
      <c r="G35" s="6">
        <f>G16+G26+G29+G32</f>
        <v>12282300</v>
      </c>
    </row>
    <row r="37" ht="15.75">
      <c r="A37" s="4" t="s">
        <v>74</v>
      </c>
    </row>
    <row r="38" ht="15">
      <c r="B38" t="s">
        <v>76</v>
      </c>
    </row>
    <row r="39" ht="15">
      <c r="B39" t="s">
        <v>78</v>
      </c>
    </row>
  </sheetData>
  <sheetProtection/>
  <mergeCells count="2">
    <mergeCell ref="A2:G2"/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K28" sqref="K28"/>
    </sheetView>
  </sheetViews>
  <sheetFormatPr defaultColWidth="9.140625" defaultRowHeight="15"/>
  <cols>
    <col min="6" max="6" width="9.8515625" style="0" bestFit="1" customWidth="1"/>
  </cols>
  <sheetData>
    <row r="1" spans="1:6" ht="21">
      <c r="A1" s="14" t="s">
        <v>29</v>
      </c>
      <c r="B1" s="14"/>
      <c r="C1" s="14"/>
      <c r="D1" s="14"/>
      <c r="E1" s="14"/>
      <c r="F1" s="14"/>
    </row>
    <row r="2" spans="1:6" ht="18.75">
      <c r="A2" s="13" t="s">
        <v>34</v>
      </c>
      <c r="B2" s="13"/>
      <c r="C2" s="13"/>
      <c r="D2" s="13"/>
      <c r="E2" s="13"/>
      <c r="F2" s="13"/>
    </row>
    <row r="4" spans="1:6" ht="15">
      <c r="A4">
        <v>1014</v>
      </c>
      <c r="B4" t="s">
        <v>0</v>
      </c>
      <c r="F4" s="2">
        <v>12000</v>
      </c>
    </row>
    <row r="5" spans="1:6" ht="15">
      <c r="A5">
        <v>2212</v>
      </c>
      <c r="B5" t="s">
        <v>1</v>
      </c>
      <c r="F5" s="2">
        <v>275000</v>
      </c>
    </row>
    <row r="6" spans="1:6" ht="15">
      <c r="A6">
        <v>2219</v>
      </c>
      <c r="B6" t="s">
        <v>2</v>
      </c>
      <c r="F6" s="2">
        <v>230000</v>
      </c>
    </row>
    <row r="7" spans="1:6" ht="15">
      <c r="A7">
        <v>2221</v>
      </c>
      <c r="B7" t="s">
        <v>3</v>
      </c>
      <c r="F7" s="2">
        <v>183500</v>
      </c>
    </row>
    <row r="8" spans="1:6" ht="15">
      <c r="A8">
        <v>2310</v>
      </c>
      <c r="B8" t="s">
        <v>4</v>
      </c>
      <c r="F8" s="2">
        <v>25000</v>
      </c>
    </row>
    <row r="9" spans="1:6" ht="15">
      <c r="A9">
        <v>2321</v>
      </c>
      <c r="B9" t="s">
        <v>5</v>
      </c>
      <c r="F9" s="2">
        <v>70000</v>
      </c>
    </row>
    <row r="10" spans="1:6" ht="15">
      <c r="A10">
        <v>2341</v>
      </c>
      <c r="B10" t="s">
        <v>6</v>
      </c>
      <c r="F10" s="2">
        <v>10000</v>
      </c>
    </row>
    <row r="11" spans="1:6" ht="15">
      <c r="A11">
        <v>3113</v>
      </c>
      <c r="B11" t="s">
        <v>7</v>
      </c>
      <c r="F11" s="2">
        <v>770000</v>
      </c>
    </row>
    <row r="12" spans="1:6" ht="15">
      <c r="A12">
        <v>3314</v>
      </c>
      <c r="B12" t="s">
        <v>8</v>
      </c>
      <c r="F12" s="2">
        <v>6500</v>
      </c>
    </row>
    <row r="13" spans="1:6" ht="15">
      <c r="A13">
        <v>3319</v>
      </c>
      <c r="B13" t="s">
        <v>9</v>
      </c>
      <c r="F13" s="2">
        <v>3000</v>
      </c>
    </row>
    <row r="14" spans="1:6" ht="15">
      <c r="A14">
        <v>3326</v>
      </c>
      <c r="B14" t="s">
        <v>10</v>
      </c>
      <c r="F14" s="2">
        <v>25000</v>
      </c>
    </row>
    <row r="15" spans="1:6" ht="15">
      <c r="A15">
        <v>3341</v>
      </c>
      <c r="B15" t="s">
        <v>11</v>
      </c>
      <c r="F15" s="2">
        <v>25000</v>
      </c>
    </row>
    <row r="16" spans="1:6" ht="15">
      <c r="A16" s="10">
        <v>3392</v>
      </c>
      <c r="B16" s="10" t="s">
        <v>32</v>
      </c>
      <c r="C16" s="10"/>
      <c r="D16" s="10"/>
      <c r="E16" s="10"/>
      <c r="F16" s="11">
        <v>4943800</v>
      </c>
    </row>
    <row r="17" spans="1:6" ht="15">
      <c r="A17" s="10">
        <v>3399</v>
      </c>
      <c r="B17" s="10" t="s">
        <v>9</v>
      </c>
      <c r="C17" s="10"/>
      <c r="D17" s="10"/>
      <c r="E17" s="10"/>
      <c r="F17" s="11">
        <v>44000</v>
      </c>
    </row>
    <row r="18" spans="1:6" ht="15">
      <c r="A18" s="10">
        <v>3419</v>
      </c>
      <c r="B18" s="10" t="s">
        <v>12</v>
      </c>
      <c r="C18" s="10"/>
      <c r="D18" s="10"/>
      <c r="E18" s="10"/>
      <c r="F18" s="11">
        <v>20000</v>
      </c>
    </row>
    <row r="19" spans="1:6" ht="15">
      <c r="A19" s="10">
        <v>3421</v>
      </c>
      <c r="B19" s="10" t="s">
        <v>13</v>
      </c>
      <c r="C19" s="10"/>
      <c r="D19" s="10"/>
      <c r="E19" s="10"/>
      <c r="F19" s="11">
        <v>10000</v>
      </c>
    </row>
    <row r="20" spans="1:6" ht="15">
      <c r="A20" s="10">
        <v>3429</v>
      </c>
      <c r="B20" s="10" t="s">
        <v>31</v>
      </c>
      <c r="C20" s="10"/>
      <c r="D20" s="10"/>
      <c r="E20" s="10"/>
      <c r="F20" s="11">
        <v>10000</v>
      </c>
    </row>
    <row r="21" spans="1:6" ht="15">
      <c r="A21">
        <v>3543</v>
      </c>
      <c r="B21" t="s">
        <v>14</v>
      </c>
      <c r="F21" s="2">
        <v>2000</v>
      </c>
    </row>
    <row r="22" spans="1:6" ht="15">
      <c r="A22">
        <v>3612</v>
      </c>
      <c r="B22" t="s">
        <v>15</v>
      </c>
      <c r="F22" s="2">
        <v>100000</v>
      </c>
    </row>
    <row r="23" spans="1:6" ht="15">
      <c r="A23">
        <v>3613</v>
      </c>
      <c r="B23" t="s">
        <v>16</v>
      </c>
      <c r="F23" s="2">
        <v>200000</v>
      </c>
    </row>
    <row r="24" spans="1:6" ht="15">
      <c r="A24">
        <v>3631</v>
      </c>
      <c r="B24" t="s">
        <v>17</v>
      </c>
      <c r="F24" s="2">
        <v>320000</v>
      </c>
    </row>
    <row r="25" spans="1:6" ht="15">
      <c r="A25">
        <v>3639</v>
      </c>
      <c r="B25" t="s">
        <v>18</v>
      </c>
      <c r="F25" s="2">
        <v>241000</v>
      </c>
    </row>
    <row r="26" spans="1:6" ht="15">
      <c r="A26">
        <v>3721</v>
      </c>
      <c r="B26" t="s">
        <v>19</v>
      </c>
      <c r="F26" s="2">
        <v>15000</v>
      </c>
    </row>
    <row r="27" spans="1:6" ht="15">
      <c r="A27">
        <v>3722</v>
      </c>
      <c r="B27" t="s">
        <v>20</v>
      </c>
      <c r="F27" s="2">
        <v>1000000</v>
      </c>
    </row>
    <row r="28" ht="15">
      <c r="F28" s="3">
        <f>SUM(F4:F27)</f>
        <v>8540800</v>
      </c>
    </row>
  </sheetData>
  <sheetProtection/>
  <mergeCells count="2">
    <mergeCell ref="A2:F2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3" max="3" width="10.421875" style="0" customWidth="1"/>
    <col min="15" max="15" width="9.57421875" style="0" bestFit="1" customWidth="1"/>
  </cols>
  <sheetData>
    <row r="1" spans="1:6" ht="21">
      <c r="A1" s="14" t="s">
        <v>29</v>
      </c>
      <c r="B1" s="14"/>
      <c r="C1" s="14"/>
      <c r="D1" s="14"/>
      <c r="E1" s="14"/>
      <c r="F1" s="14"/>
    </row>
    <row r="2" spans="1:6" ht="18.75">
      <c r="A2" s="13" t="s">
        <v>75</v>
      </c>
      <c r="B2" s="13"/>
      <c r="C2" s="13"/>
      <c r="D2" s="13"/>
      <c r="E2" s="13"/>
      <c r="F2" s="13"/>
    </row>
    <row r="4" spans="1:7" ht="15">
      <c r="A4">
        <v>3745</v>
      </c>
      <c r="B4" t="s">
        <v>21</v>
      </c>
      <c r="F4" s="2">
        <v>198000</v>
      </c>
      <c r="G4" s="2"/>
    </row>
    <row r="5" spans="1:6" ht="15">
      <c r="A5">
        <v>4351</v>
      </c>
      <c r="B5" t="s">
        <v>22</v>
      </c>
      <c r="F5" s="2">
        <v>30000</v>
      </c>
    </row>
    <row r="6" spans="1:6" ht="15">
      <c r="A6">
        <v>5512</v>
      </c>
      <c r="B6" t="s">
        <v>23</v>
      </c>
      <c r="F6" s="2">
        <v>46000</v>
      </c>
    </row>
    <row r="7" spans="1:6" ht="15">
      <c r="A7">
        <v>6112</v>
      </c>
      <c r="B7" t="s">
        <v>24</v>
      </c>
      <c r="F7" s="2">
        <v>850000</v>
      </c>
    </row>
    <row r="8" spans="1:6" ht="15">
      <c r="A8">
        <v>6171</v>
      </c>
      <c r="B8" t="s">
        <v>25</v>
      </c>
      <c r="F8" s="2">
        <v>2095500</v>
      </c>
    </row>
    <row r="9" spans="1:6" ht="15">
      <c r="A9">
        <v>6310</v>
      </c>
      <c r="B9" t="s">
        <v>26</v>
      </c>
      <c r="F9" s="2">
        <v>10000</v>
      </c>
    </row>
    <row r="10" spans="1:6" ht="15">
      <c r="A10">
        <v>6320</v>
      </c>
      <c r="B10" t="s">
        <v>27</v>
      </c>
      <c r="F10" s="2">
        <v>55000</v>
      </c>
    </row>
    <row r="11" spans="1:6" ht="15">
      <c r="A11" s="10">
        <v>6399</v>
      </c>
      <c r="B11" s="10" t="s">
        <v>33</v>
      </c>
      <c r="C11" s="10"/>
      <c r="D11" s="10"/>
      <c r="E11" s="10"/>
      <c r="F11" s="11">
        <v>450000</v>
      </c>
    </row>
    <row r="12" spans="1:6" ht="15">
      <c r="A12">
        <v>6402</v>
      </c>
      <c r="B12" t="s">
        <v>28</v>
      </c>
      <c r="F12" s="2">
        <v>7000</v>
      </c>
    </row>
    <row r="13" spans="6:15" ht="15">
      <c r="F13" s="3">
        <f>SUM(F4:F12)</f>
        <v>3741500</v>
      </c>
      <c r="O13" s="9"/>
    </row>
    <row r="16" spans="1:3" ht="15">
      <c r="A16" s="1" t="s">
        <v>30</v>
      </c>
      <c r="C16" s="12">
        <v>41974</v>
      </c>
    </row>
    <row r="18" spans="1:3" ht="15">
      <c r="A18" s="1" t="s">
        <v>77</v>
      </c>
      <c r="C18" s="12">
        <v>41989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Ostřešany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Nováková</dc:creator>
  <cp:keywords/>
  <dc:description/>
  <cp:lastModifiedBy>starosta</cp:lastModifiedBy>
  <cp:lastPrinted>2014-12-03T06:42:15Z</cp:lastPrinted>
  <dcterms:created xsi:type="dcterms:W3CDTF">2012-11-29T10:57:56Z</dcterms:created>
  <dcterms:modified xsi:type="dcterms:W3CDTF">2014-12-03T06:44:40Z</dcterms:modified>
  <cp:category/>
  <cp:version/>
  <cp:contentType/>
  <cp:contentStatus/>
</cp:coreProperties>
</file>