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5440" windowHeight="1360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<sst xmlns="http://schemas.openxmlformats.org/spreadsheetml/2006/main" count="79" uniqueCount="77">
  <si>
    <t>daňové příjmy:</t>
  </si>
  <si>
    <t>pol. 1113</t>
  </si>
  <si>
    <t>pol. 1121</t>
  </si>
  <si>
    <t>pol. 1211</t>
  </si>
  <si>
    <t>pol. 1511</t>
  </si>
  <si>
    <t>pol. 1112</t>
  </si>
  <si>
    <t>pol. 1111</t>
  </si>
  <si>
    <t>pol. 1337</t>
  </si>
  <si>
    <t>pol. 1341</t>
  </si>
  <si>
    <t>pol. 1361</t>
  </si>
  <si>
    <t>ze závislé činnosti</t>
  </si>
  <si>
    <t>FO SVČ</t>
  </si>
  <si>
    <t>FO kapitálové výnosy</t>
  </si>
  <si>
    <t>právnické osoby</t>
  </si>
  <si>
    <t>z přidané hodnoty</t>
  </si>
  <si>
    <t>z nemovitostí</t>
  </si>
  <si>
    <t>poplatky z popelnic</t>
  </si>
  <si>
    <t>poplatky ze psů</t>
  </si>
  <si>
    <t>správní poplatky</t>
  </si>
  <si>
    <t>celkem:</t>
  </si>
  <si>
    <t>nedaňové příjmy:</t>
  </si>
  <si>
    <t>věcná břemena</t>
  </si>
  <si>
    <t>pronájem pozemků</t>
  </si>
  <si>
    <t>příjmy z vlastní činnosti</t>
  </si>
  <si>
    <t>pronájem pozemků soukromníkům</t>
  </si>
  <si>
    <t>od EKO-KOM</t>
  </si>
  <si>
    <t>poskytování služeb a výrobků</t>
  </si>
  <si>
    <t>příjmy z úroků</t>
  </si>
  <si>
    <t>kapitálové příjmy:</t>
  </si>
  <si>
    <t>prodej pozemků</t>
  </si>
  <si>
    <t>příjmy celkem:</t>
  </si>
  <si>
    <t>přijaté transfery:</t>
  </si>
  <si>
    <t>ze SR</t>
  </si>
  <si>
    <t>PŘÍJMY</t>
  </si>
  <si>
    <t>využití volného času mládeže</t>
  </si>
  <si>
    <t>VÝDAJE - I.část</t>
  </si>
  <si>
    <t>pečovatelská služba</t>
  </si>
  <si>
    <t>pojištění</t>
  </si>
  <si>
    <t>financování:</t>
  </si>
  <si>
    <t>vyvěšeno:</t>
  </si>
  <si>
    <t>sejmuto:</t>
  </si>
  <si>
    <t>pol. 1351</t>
  </si>
  <si>
    <t>odvody loterií</t>
  </si>
  <si>
    <t>příjmy z úhrad dob. prostoru</t>
  </si>
  <si>
    <t>nebytové hospodářství</t>
  </si>
  <si>
    <t>ROZPOČET OBCE OSTŘEŠANY NA ROK 2014</t>
  </si>
  <si>
    <t>zůstatek roku 2012 ve výši cca 3mil.Kč bude rozdělen na investice</t>
  </si>
  <si>
    <t>dostavba KD a na opravy MK</t>
  </si>
  <si>
    <t>silnice</t>
  </si>
  <si>
    <t>ostatní pozemní komunikce</t>
  </si>
  <si>
    <t>provoz veřejné silniční dopravy</t>
  </si>
  <si>
    <t>ozdravění hospodářských zvířat</t>
  </si>
  <si>
    <t>pitná voda</t>
  </si>
  <si>
    <t>odvádění a čištění odpadních vod</t>
  </si>
  <si>
    <t>vodní díla v zemědělské krajině</t>
  </si>
  <si>
    <t>základní školy</t>
  </si>
  <si>
    <t>činnost knihovnická</t>
  </si>
  <si>
    <t>ostatní záležitosti kultury</t>
  </si>
  <si>
    <t>pořízení, zachování a obnova hodnot nár. his.</t>
  </si>
  <si>
    <t>rozhlas a televize</t>
  </si>
  <si>
    <t>kulturní dům</t>
  </si>
  <si>
    <t>ostatní záležitosti v kultuře</t>
  </si>
  <si>
    <t>ostatní tělovýchovná činnost</t>
  </si>
  <si>
    <t>pomoc zdravotně postiženým</t>
  </si>
  <si>
    <t>bytové hospodářství</t>
  </si>
  <si>
    <t>veřejné osvětlení</t>
  </si>
  <si>
    <t>komunální služby a územní rozvoj</t>
  </si>
  <si>
    <t>sběr a svoz nebezpečného odpadu</t>
  </si>
  <si>
    <t>sběr komunálních odpadů</t>
  </si>
  <si>
    <t>ochrana druhů a stanovišť - myslivci</t>
  </si>
  <si>
    <t>péče o vzhled obcí a veřejnou zeleň</t>
  </si>
  <si>
    <t>požární ochrana - dobrovolná část</t>
  </si>
  <si>
    <t>zastupitelstvo obce</t>
  </si>
  <si>
    <t>činnost místní správy</t>
  </si>
  <si>
    <t>obecné příjmy a výdaje z finančních operací</t>
  </si>
  <si>
    <t>finanční vypořádání minulých let</t>
  </si>
  <si>
    <t>celkem výdaje: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</si>
</sst>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6">
      <selection activeCell="B43" sqref="B43"/>
    </sheetView>
  </sheetViews>
  <sheetFormatPr defaultColWidth="9.140625" defaultRowHeight="15"/>
  <cols>
    <col min="3" max="3" width="10.140625" style="0" bestFit="1" customWidth="1"/>
    <col min="7" max="7" width="11.28125" style="0" bestFit="1" customWidth="1"/>
  </cols>
  <sheetData>
    <row r="2" ht="18.75">
      <c r="B2" s="1" t="s">
        <v>45</v>
      </c>
    </row>
    <row r="3" ht="18.75">
      <c r="D3" s="1" t="s">
        <v>33</v>
      </c>
    </row>
    <row r="4" ht="15.75">
      <c r="A4" s="2" t="s">
        <v>0</v>
      </c>
    </row>
    <row r="5" spans="2:7" ht="15">
      <c r="B5" t="s">
        <v>6</v>
      </c>
      <c r="C5" t="s">
        <v>10</v>
      </c>
      <c r="F5" s="3"/>
      <c r="G5" s="3">
        <v>2129800</v>
      </c>
    </row>
    <row r="6" spans="2:7" ht="15">
      <c r="B6" t="s">
        <v>5</v>
      </c>
      <c r="C6" t="s">
        <v>11</v>
      </c>
      <c r="F6" s="3"/>
      <c r="G6" s="3">
        <v>59300</v>
      </c>
    </row>
    <row r="7" spans="2:7" ht="15">
      <c r="B7" t="s">
        <v>1</v>
      </c>
      <c r="C7" t="s">
        <v>12</v>
      </c>
      <c r="F7" s="3"/>
      <c r="G7" s="3">
        <v>204400</v>
      </c>
    </row>
    <row r="8" spans="2:7" ht="15">
      <c r="B8" t="s">
        <v>2</v>
      </c>
      <c r="C8" t="s">
        <v>13</v>
      </c>
      <c r="F8" s="3"/>
      <c r="G8" s="3">
        <v>1898800</v>
      </c>
    </row>
    <row r="9" spans="2:7" ht="15">
      <c r="B9" t="s">
        <v>3</v>
      </c>
      <c r="C9" t="s">
        <v>14</v>
      </c>
      <c r="F9" s="3"/>
      <c r="G9" s="3">
        <v>4212900</v>
      </c>
    </row>
    <row r="10" spans="2:7" ht="15">
      <c r="B10" t="s">
        <v>4</v>
      </c>
      <c r="C10" t="s">
        <v>15</v>
      </c>
      <c r="F10" s="3"/>
      <c r="G10" s="3">
        <v>850000</v>
      </c>
    </row>
    <row r="11" spans="2:7" ht="15">
      <c r="B11" t="s">
        <v>7</v>
      </c>
      <c r="C11" t="s">
        <v>16</v>
      </c>
      <c r="F11" s="3"/>
      <c r="G11" s="3">
        <v>480000</v>
      </c>
    </row>
    <row r="12" spans="2:7" ht="15">
      <c r="B12" t="s">
        <v>8</v>
      </c>
      <c r="C12" t="s">
        <v>17</v>
      </c>
      <c r="F12" s="3"/>
      <c r="G12" s="3">
        <v>19000</v>
      </c>
    </row>
    <row r="13" spans="2:7" ht="15">
      <c r="B13" t="s">
        <v>9</v>
      </c>
      <c r="C13" t="s">
        <v>18</v>
      </c>
      <c r="F13" s="3"/>
      <c r="G13" s="3">
        <v>2000</v>
      </c>
    </row>
    <row r="14" spans="2:7" ht="15">
      <c r="B14" t="s">
        <v>41</v>
      </c>
      <c r="C14" t="s">
        <v>42</v>
      </c>
      <c r="G14" s="3">
        <v>30000</v>
      </c>
    </row>
    <row r="15" spans="4:7" ht="15">
      <c r="D15" s="5" t="s">
        <v>19</v>
      </c>
      <c r="G15" s="6">
        <f>SUM(G5:G14)</f>
        <v>9886200</v>
      </c>
    </row>
    <row r="16" ht="15.75">
      <c r="A16" s="2" t="s">
        <v>20</v>
      </c>
    </row>
    <row r="17" spans="2:7" ht="15">
      <c r="B17">
        <v>10192119</v>
      </c>
      <c r="C17" t="s">
        <v>21</v>
      </c>
      <c r="G17" s="3">
        <v>500</v>
      </c>
    </row>
    <row r="18" spans="2:7" ht="15">
      <c r="B18">
        <v>10192131</v>
      </c>
      <c r="C18" t="s">
        <v>22</v>
      </c>
      <c r="G18" s="3">
        <v>100000</v>
      </c>
    </row>
    <row r="19" spans="2:7" ht="15">
      <c r="B19">
        <v>21192343</v>
      </c>
      <c r="C19" t="s">
        <v>43</v>
      </c>
      <c r="G19" s="3">
        <v>3400</v>
      </c>
    </row>
    <row r="20" spans="2:7" ht="15">
      <c r="B20">
        <v>36392119</v>
      </c>
      <c r="C20" t="s">
        <v>23</v>
      </c>
      <c r="G20" s="3">
        <v>500</v>
      </c>
    </row>
    <row r="21" spans="2:7" ht="15">
      <c r="B21">
        <v>36392131</v>
      </c>
      <c r="C21" t="s">
        <v>24</v>
      </c>
      <c r="G21" s="3">
        <v>600</v>
      </c>
    </row>
    <row r="22" spans="2:7" ht="15">
      <c r="B22">
        <v>37252324</v>
      </c>
      <c r="C22" t="s">
        <v>25</v>
      </c>
      <c r="G22" s="3">
        <v>65000</v>
      </c>
    </row>
    <row r="23" spans="2:7" ht="15">
      <c r="B23">
        <v>61712111</v>
      </c>
      <c r="C23" t="s">
        <v>26</v>
      </c>
      <c r="G23" s="3">
        <v>2000</v>
      </c>
    </row>
    <row r="24" spans="2:7" ht="15">
      <c r="B24">
        <v>63102141</v>
      </c>
      <c r="C24" t="s">
        <v>27</v>
      </c>
      <c r="G24" s="3">
        <v>15000</v>
      </c>
    </row>
    <row r="25" spans="4:7" ht="15">
      <c r="D25" s="5" t="s">
        <v>19</v>
      </c>
      <c r="G25" s="6">
        <f>SUM(G17:G24)</f>
        <v>187000</v>
      </c>
    </row>
    <row r="27" ht="15.75">
      <c r="A27" s="2" t="s">
        <v>28</v>
      </c>
    </row>
    <row r="28" spans="2:7" ht="15">
      <c r="B28">
        <v>36393111</v>
      </c>
      <c r="C28" t="s">
        <v>29</v>
      </c>
      <c r="G28" s="6">
        <v>8485000</v>
      </c>
    </row>
    <row r="30" ht="15.75">
      <c r="A30" s="2" t="s">
        <v>31</v>
      </c>
    </row>
    <row r="31" spans="2:7" ht="15.75">
      <c r="B31" s="2">
        <v>4112</v>
      </c>
      <c r="C31" s="2" t="s">
        <v>32</v>
      </c>
      <c r="G31" s="6">
        <v>181500</v>
      </c>
    </row>
    <row r="34" spans="3:7" ht="15.75">
      <c r="C34" s="2" t="s">
        <v>30</v>
      </c>
      <c r="G34" s="4">
        <v>18739700</v>
      </c>
    </row>
    <row r="36" ht="15.75">
      <c r="A36" s="2" t="s">
        <v>38</v>
      </c>
    </row>
    <row r="37" ht="15">
      <c r="B37" t="s">
        <v>46</v>
      </c>
    </row>
    <row r="38" ht="15">
      <c r="B38" t="s">
        <v>47</v>
      </c>
    </row>
    <row r="40" spans="2:6" ht="15">
      <c r="B40" t="s">
        <v>39</v>
      </c>
      <c r="C40" s="7">
        <v>41610</v>
      </c>
      <c r="F40" t="s"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43"/>
  <sheetViews>
    <sheetView zoomScalePageLayoutView="0" workbookViewId="0" topLeftCell="A5">
      <selection activeCell="C3" sqref="C3"/>
    </sheetView>
  </sheetViews>
  <sheetFormatPr defaultColWidth="9.140625" defaultRowHeight="15"/>
  <cols>
    <col min="8" max="8" width="11.28125" style="0" bestFit="1" customWidth="1"/>
  </cols>
  <sheetData>
    <row r="3" ht="18.75">
      <c r="C3" s="1" t="s">
        <v>45</v>
      </c>
    </row>
    <row r="4" ht="18.75">
      <c r="E4" s="1" t="s">
        <v>35</v>
      </c>
    </row>
    <row r="6" spans="2:8" ht="15">
      <c r="B6">
        <v>1014</v>
      </c>
      <c r="C6" t="s">
        <v>51</v>
      </c>
      <c r="H6" s="3">
        <v>9600</v>
      </c>
    </row>
    <row r="7" spans="2:8" ht="15">
      <c r="B7">
        <v>2212</v>
      </c>
      <c r="C7" t="s">
        <v>48</v>
      </c>
      <c r="H7" s="3">
        <v>525000</v>
      </c>
    </row>
    <row r="8" spans="2:8" ht="15">
      <c r="B8">
        <v>2219</v>
      </c>
      <c r="C8" t="s">
        <v>49</v>
      </c>
      <c r="H8" s="3">
        <v>1530000</v>
      </c>
    </row>
    <row r="9" spans="2:8" ht="15">
      <c r="B9">
        <v>2221</v>
      </c>
      <c r="C9" t="s">
        <v>50</v>
      </c>
      <c r="H9" s="3">
        <v>163500</v>
      </c>
    </row>
    <row r="10" spans="2:8" ht="15">
      <c r="B10">
        <v>2310</v>
      </c>
      <c r="C10" t="s">
        <v>52</v>
      </c>
      <c r="H10" s="3">
        <v>25000</v>
      </c>
    </row>
    <row r="11" spans="2:8" ht="15">
      <c r="B11">
        <v>2321</v>
      </c>
      <c r="C11" t="s">
        <v>53</v>
      </c>
      <c r="H11" s="3">
        <v>70000</v>
      </c>
    </row>
    <row r="12" spans="2:8" ht="15">
      <c r="B12">
        <v>2341</v>
      </c>
      <c r="C12" t="s">
        <v>54</v>
      </c>
      <c r="H12" s="3">
        <v>10000</v>
      </c>
    </row>
    <row r="13" spans="2:8" ht="15">
      <c r="B13">
        <v>3113</v>
      </c>
      <c r="C13" t="s">
        <v>55</v>
      </c>
      <c r="H13" s="3">
        <v>705000</v>
      </c>
    </row>
    <row r="14" spans="2:8" ht="15">
      <c r="B14">
        <v>3314</v>
      </c>
      <c r="C14" t="s">
        <v>56</v>
      </c>
      <c r="H14" s="3">
        <v>7500</v>
      </c>
    </row>
    <row r="15" spans="2:8" ht="15">
      <c r="B15">
        <v>3319</v>
      </c>
      <c r="C15" t="s">
        <v>57</v>
      </c>
      <c r="H15" s="3">
        <v>2000</v>
      </c>
    </row>
    <row r="16" spans="2:8" ht="15">
      <c r="B16">
        <v>3326</v>
      </c>
      <c r="C16" t="s">
        <v>58</v>
      </c>
      <c r="H16" s="3">
        <v>35000</v>
      </c>
    </row>
    <row r="17" spans="2:8" ht="15">
      <c r="B17">
        <v>3341</v>
      </c>
      <c r="C17" t="s">
        <v>59</v>
      </c>
      <c r="H17" s="3">
        <v>30000</v>
      </c>
    </row>
    <row r="18" spans="2:8" ht="15">
      <c r="B18">
        <v>3392</v>
      </c>
      <c r="C18" t="s">
        <v>60</v>
      </c>
      <c r="H18" s="3">
        <v>6603500</v>
      </c>
    </row>
    <row r="19" spans="2:8" ht="15">
      <c r="B19">
        <v>3399</v>
      </c>
      <c r="C19" t="s">
        <v>61</v>
      </c>
      <c r="H19" s="3">
        <v>37000</v>
      </c>
    </row>
    <row r="20" spans="2:8" ht="15">
      <c r="B20">
        <v>3419</v>
      </c>
      <c r="C20" t="s">
        <v>62</v>
      </c>
      <c r="H20" s="3">
        <v>270000</v>
      </c>
    </row>
    <row r="21" spans="2:8" ht="15">
      <c r="B21">
        <v>3421</v>
      </c>
      <c r="C21" t="s">
        <v>34</v>
      </c>
      <c r="H21" s="3">
        <v>5000</v>
      </c>
    </row>
    <row r="22" spans="2:8" ht="15">
      <c r="B22">
        <v>3543</v>
      </c>
      <c r="C22" t="s">
        <v>63</v>
      </c>
      <c r="H22" s="3">
        <v>2000</v>
      </c>
    </row>
    <row r="23" spans="2:8" ht="15">
      <c r="B23">
        <v>3612</v>
      </c>
      <c r="C23" t="s">
        <v>64</v>
      </c>
      <c r="H23" s="3">
        <v>100000</v>
      </c>
    </row>
    <row r="24" spans="2:8" ht="15">
      <c r="B24">
        <v>3613</v>
      </c>
      <c r="C24" t="s">
        <v>44</v>
      </c>
      <c r="H24" s="3">
        <v>2800000</v>
      </c>
    </row>
    <row r="25" spans="2:8" ht="15">
      <c r="B25">
        <v>3631</v>
      </c>
      <c r="C25" t="s">
        <v>65</v>
      </c>
      <c r="H25" s="3">
        <v>330000</v>
      </c>
    </row>
    <row r="26" spans="2:8" ht="15">
      <c r="B26">
        <v>3639</v>
      </c>
      <c r="C26" t="s">
        <v>66</v>
      </c>
      <c r="H26" s="3">
        <v>1319500</v>
      </c>
    </row>
    <row r="27" spans="2:8" ht="15">
      <c r="B27">
        <v>3721</v>
      </c>
      <c r="C27" t="s">
        <v>67</v>
      </c>
      <c r="H27" s="3">
        <v>15000</v>
      </c>
    </row>
    <row r="28" spans="2:8" ht="15">
      <c r="B28">
        <v>3722</v>
      </c>
      <c r="C28" t="s">
        <v>68</v>
      </c>
      <c r="H28" s="3">
        <v>950000</v>
      </c>
    </row>
    <row r="29" spans="2:8" ht="15">
      <c r="B29">
        <v>3741</v>
      </c>
      <c r="C29" t="s">
        <v>69</v>
      </c>
      <c r="H29" s="3">
        <v>10000</v>
      </c>
    </row>
    <row r="30" spans="2:8" ht="15">
      <c r="B30">
        <v>3745</v>
      </c>
      <c r="C30" t="s">
        <v>70</v>
      </c>
      <c r="H30" s="3">
        <v>187600</v>
      </c>
    </row>
    <row r="31" spans="2:8" ht="15">
      <c r="B31">
        <v>4351</v>
      </c>
      <c r="C31" t="s">
        <v>36</v>
      </c>
      <c r="H31" s="3">
        <v>30000</v>
      </c>
    </row>
    <row r="32" spans="2:8" ht="15">
      <c r="B32">
        <v>5512</v>
      </c>
      <c r="C32" t="s">
        <v>71</v>
      </c>
      <c r="H32" s="3">
        <v>45000</v>
      </c>
    </row>
    <row r="33" spans="2:8" ht="15">
      <c r="B33">
        <v>6112</v>
      </c>
      <c r="C33" t="s">
        <v>72</v>
      </c>
      <c r="H33" s="3">
        <v>800000</v>
      </c>
    </row>
    <row r="34" spans="2:8" ht="15">
      <c r="B34">
        <v>6171</v>
      </c>
      <c r="C34" t="s">
        <v>73</v>
      </c>
      <c r="H34" s="3">
        <v>2052500</v>
      </c>
    </row>
    <row r="35" spans="2:8" ht="15">
      <c r="B35">
        <v>6310</v>
      </c>
      <c r="C35" t="s">
        <v>74</v>
      </c>
      <c r="H35" s="3">
        <v>10000</v>
      </c>
    </row>
    <row r="36" spans="2:8" ht="15">
      <c r="B36">
        <v>6320</v>
      </c>
      <c r="C36" t="s">
        <v>37</v>
      </c>
      <c r="H36" s="3">
        <v>55000</v>
      </c>
    </row>
    <row r="37" spans="2:8" ht="15">
      <c r="B37">
        <v>6402</v>
      </c>
      <c r="C37" t="s">
        <v>75</v>
      </c>
      <c r="H37" s="3">
        <v>5000</v>
      </c>
    </row>
    <row r="38" ht="15">
      <c r="H38" s="3"/>
    </row>
    <row r="39" spans="5:8" ht="15.75">
      <c r="E39" s="2" t="s">
        <v>76</v>
      </c>
      <c r="H39" s="4">
        <f>SUM(H6:H38)</f>
        <v>18739700</v>
      </c>
    </row>
    <row r="40" ht="15">
      <c r="H40" s="3"/>
    </row>
    <row r="41" ht="15">
      <c r="H41" s="3"/>
    </row>
    <row r="42" ht="15">
      <c r="H42" s="3"/>
    </row>
    <row r="43" ht="15">
      <c r="H43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Ostřešany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Nováková</dc:creator>
  <cp:keywords/>
  <dc:description/>
  <cp:lastModifiedBy>starosta</cp:lastModifiedBy>
  <cp:lastPrinted>2012-12-14T07:55:29Z</cp:lastPrinted>
  <dcterms:created xsi:type="dcterms:W3CDTF">2011-11-28T07:42:27Z</dcterms:created>
  <dcterms:modified xsi:type="dcterms:W3CDTF">2013-12-02T07:27:43Z</dcterms:modified>
  <cp:category/>
  <cp:version/>
  <cp:contentType/>
  <cp:contentStatus/>
</cp:coreProperties>
</file>